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_mukhametkali\Desktop\ИБП КП\"/>
    </mc:Choice>
  </mc:AlternateContent>
  <bookViews>
    <workbookView xWindow="0" yWindow="0" windowWidth="28800" windowHeight="12435"/>
  </bookViews>
  <sheets>
    <sheet name="от 100" sheetId="2" r:id="rId1"/>
  </sheets>
  <definedNames>
    <definedName name="_xlnm._FilterDatabase" localSheetId="0" hidden="1">'от 100'!$B$13:$F$63</definedName>
  </definedNames>
  <calcPr calcId="152511"/>
</workbook>
</file>

<file path=xl/calcChain.xml><?xml version="1.0" encoding="utf-8"?>
<calcChain xmlns="http://schemas.openxmlformats.org/spreadsheetml/2006/main">
  <c r="D66" i="2" l="1"/>
  <c r="D65" i="2"/>
</calcChain>
</file>

<file path=xl/sharedStrings.xml><?xml version="1.0" encoding="utf-8"?>
<sst xmlns="http://schemas.openxmlformats.org/spreadsheetml/2006/main" count="140" uniqueCount="97">
  <si>
    <t>Адрес</t>
  </si>
  <si>
    <t>Характеристика</t>
  </si>
  <si>
    <t>г. Астана</t>
  </si>
  <si>
    <t>г. Актобе</t>
  </si>
  <si>
    <t>г. Шымкент</t>
  </si>
  <si>
    <t>№ п/п</t>
  </si>
  <si>
    <t>Наименование</t>
  </si>
  <si>
    <t xml:space="preserve">Алматы </t>
  </si>
  <si>
    <t>Земельный участок</t>
  </si>
  <si>
    <t>Комплекс зданий и сооружений</t>
  </si>
  <si>
    <t>Алматинская область, г. Каскелен, Крестьянское хозяйство АКХ Ленинский, строение №935</t>
  </si>
  <si>
    <t>Алматинская обл., Жамбыльский р-н, Карасуйский сельский округ</t>
  </si>
  <si>
    <t>Кадастровый номер: 03-047-203-935;Площадь земельного участка 0,2300 га; Право собственности частная собственность; Целевое назначение - для размещения производственной базы; Топография местности - ровный;Ограничения в использовании и обременении - нет;Делимость - делимый; Коммуникации: электричество, ХВС - центральные; ГВС, отопление - автономное; канализация - септик</t>
  </si>
  <si>
    <t xml:space="preserve">Кадастровый номер: 03-045-128-130; Площадь земельного участка 18,0 га.; Право собственности - частная собственность; Целевое назначение - ведение крестьянского хозяйства; Использование по назначению - используется; Топография местности - ровный;
Ограничения в использовании и обременении - нет;
Делимость - делимый; Коммуникации - рядом; </t>
  </si>
  <si>
    <t>4-х комнатная квартира</t>
  </si>
  <si>
    <t>3-х комнатная квартира</t>
  </si>
  <si>
    <t>Нежилое помещение</t>
  </si>
  <si>
    <t>Тип здания многоквартирный жилой дом; Год постройки - 1992г; Количество этажей - 5; Материал стен - панельный;Техническое состояние здания (субъективная оценка) - хорошее; Инженерные коммуникации: центральные; Техническое состояние коммуникаций (субъективная оценка) - хорошее; Техническое состояние подъезда, лестничных клеток (субъективная оценка)-хорошее</t>
  </si>
  <si>
    <t>Тип здания многоквартирный жилой дом; Год постройки - 1992г; Количество этажей - 5; Материал стен - ж/б блоки; Техническое состояние здания (субъективная оценка) - хорошее; Инженерные коммуникации: центральные;Техническое состояние коммуникаций (субъективная оценка) - хорошее;
Техническое состояние подъезда, лестничных клеток (субъективная оценка) - хорошее</t>
  </si>
  <si>
    <t>Жамбылская область</t>
  </si>
  <si>
    <t>г.Павлодар</t>
  </si>
  <si>
    <t>Нежилое здание с земельным участком</t>
  </si>
  <si>
    <t>АЗС</t>
  </si>
  <si>
    <t>г.Усть-Каменогорск</t>
  </si>
  <si>
    <t xml:space="preserve">Жилой дом с земельным участком </t>
  </si>
  <si>
    <t>г. Усть-Каменогорск, 23 жилой микрорайон, уч. 800</t>
  </si>
  <si>
    <t>Ю-Казахстанская область, г.Шымкент, Енбекшинский р-н, ж.м.Бадам, ул.Новостройки, д.9А</t>
  </si>
  <si>
    <t>Жилой дом общей площадью 367,0 кв.м. с земельным участком 0,0563га; Кадастровый номер: 19-309-264-003;  Право собственности - частная собственность; Целевое назначение - для ведения личного подсобного хозяйства и строительства жилого дома; Использование по назначению - н/у; Топография местности - ровный; Ограничения в использовании и обременении  прокладка и эксплуатация необходимых линий электропередач, связи, обеспечения водоснабжения, водоотвода, теплоснабжения, мелиорации и других нужд; Делимость - делимый; Коммуникации: н/у</t>
  </si>
  <si>
    <t>Самосвал Foton</t>
  </si>
  <si>
    <t>Погрузчик колесный LG 956GL</t>
  </si>
  <si>
    <t xml:space="preserve"> Актюбинская область, Айтекебийский район, Комсомольский с/о, н/с Богетколь</t>
  </si>
  <si>
    <t>Общей площадью 218,6 кв.м., с земельным участком на праве временного землепользования площадью 0,4000га, кадастровый номер 02:024:007:696</t>
  </si>
  <si>
    <t>Баня-сауна с мини бассейнами, бильярдным залом и баром и пристроем (общей площадью 1075 кв.м.) расположенное на земельном участке общей площадью 0,1082 га, кадастровый номер 05:085:080:300</t>
  </si>
  <si>
    <t>3 - х комнатный жилой дом (литер А) с мансардой (литер А1), общей площадью 155 0 кв.м.,  жилой площадью 90 7 кв.м.,  сени (литер а) площадью 14 7 кв.м.,  сарай (литер Г1) площадью 30 кв.м.,  гараж (литер Г2) площадью 23 7 кв.м.,  уборная (литер І) площадью 1 кв.м., ограждение (литер ІІ-ІІІ) с земельным участком площадью 0 1511 га., кадастровый номер: 05:085:105:891</t>
  </si>
  <si>
    <t>г.Алматы ул. Тулебаева 38</t>
  </si>
  <si>
    <t>Год выпуска 2011г.; тип кузова - самосвал; Кузов (VIN) LVBV6PEC8BL039149;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147YD02)</t>
  </si>
  <si>
    <t>Год выпуска 2011г.; тип кузова - самосвал; Кузов (VIN) LVBV6PEC8BL039131;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143YD02)</t>
  </si>
  <si>
    <t>Год выпуска 2011г.; тип кузова - самосвал; Кузов (VIN) LVBV6PEC8BL039194;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 (гос номер 142YD02)</t>
  </si>
  <si>
    <t>Год выпуска 2011г.; тип кузова - самосвал; Кузов (VIN) LVBV6PEC8BL039193;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145YD02)</t>
  </si>
  <si>
    <t>Год выпуска 2011г.; тип кузова - самосвал; Кузов (VIN) LVBV6PEC8BL039130;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146YD02)</t>
  </si>
  <si>
    <t>Сервер Nutanix NX-3460</t>
  </si>
  <si>
    <t>Система хранения данных Huawei 5500 V3</t>
  </si>
  <si>
    <t>Сервер Nutanix NX 3360</t>
  </si>
  <si>
    <t>Корзина для блэйд серверов HP BLc7000</t>
  </si>
  <si>
    <t>Система хранения данных</t>
  </si>
  <si>
    <t>Сервер - Программно - Аппаратный комплекс NGFW PaloAlto</t>
  </si>
  <si>
    <t>ИБП - Symmetra PX 128 kw</t>
  </si>
  <si>
    <t>Сканер - Сервер Intel Server System R 2208WTTYSR 2U (Комплексная система регистрации и анализа событ</t>
  </si>
  <si>
    <t>Блэйд сервер НР BL-460c Gen9</t>
  </si>
  <si>
    <t xml:space="preserve"> г.Астана, район Алматы, ул. Мәлік Ғабдуллин, д. 3/1, кв. 40</t>
  </si>
  <si>
    <t xml:space="preserve"> г.Астана, район Алматы, пр. Абылай Хана, д. 6/4, кв. 100</t>
  </si>
  <si>
    <t>В-Казахстанская область, г.Усть-Каменогорск, ул.Алтайская, д.34</t>
  </si>
  <si>
    <t>Используется Ликвидационной комиссией</t>
  </si>
  <si>
    <t>Генератор 30 КVA</t>
  </si>
  <si>
    <t xml:space="preserve"> г.Астана, р-н Сарыарка, ул. Сокпакбаева (ранее ул. 187), д. 20/1, ВП 2</t>
  </si>
  <si>
    <t>Регистрационный номер D 490 AND, заводской номер РТВ00318, номер двигателя ТНХ34409</t>
  </si>
  <si>
    <t>Год выпуска 2011г.; тип кузова -Погрузчик колесный; Кузов (VIN) VLG0956LCB9002927; Привод - Полный; Расположение руля - слева; Цвет желтый; с пробегом; Тип КПП механика; тип двигателя дизель; Грузоподъемность 5 000 кг. (рег.номер A491AND)</t>
  </si>
  <si>
    <t>Год выпуска 2011г.; тип кузова - Погрузчик колесный; Кузов (VIN) VLG0956LCB9002931; Привод - полный; Расположение руля - слева; Цвет белый; с пробегом; Тип КПП механика; тип двигателя дизель; Грузоподъемность 5 000 кг.(рег.номер A492AND)</t>
  </si>
  <si>
    <t xml:space="preserve">Нефтебаза с оборудованием. Железнодорожный тупик </t>
  </si>
  <si>
    <t xml:space="preserve"> Нефти База кадастровый номер: 06-091-061-001; Площадь земельного участка 2,2206 га; Право собственности - частная собственность; Целевое назначение - для обслуживания объекта размещения нефтебазы; Топография местности -ровный; Ограничения в использовании и обременении - нет; Делимость - делимый; Коммуникации  Электричество, ХВС - центральные; ГВС, отопление - автономное; канализация - септик.                           Железнодорожный тупик кадастровый номер: 06-091-061-032;
</t>
  </si>
  <si>
    <t xml:space="preserve">Жамбылская область, р-н Турара Рыскулова, Корагатинский с.о., с.Корагаты, ул.Маншук Маметова, уч.19/1, ст.Луговой </t>
  </si>
  <si>
    <t>Экскаватор гусеничный «Caterpillar 336 DL»</t>
  </si>
  <si>
    <t>Павлодарская обл.,Актогайский р-н,с. Актогай,ул.Павла Дубового, строение 18</t>
  </si>
  <si>
    <t>АЗС общей площадью 29,0 кв.м. с земельным участком общей площадью 0,0448 га; Кадастровый номер 14-204-094-142; Право собственности частная собственность; Целевое назначение для размещения и обслуживания автозаправочной станции; Топография местности ровный; Ограничения в использовании и обременении установлен сервитут для беспрепятственного доступа при строительстве и эксплуатации коммуникаций; Делимость: делимый; Коммуникации - Электричество, ХВС центральные, ГВС, отопление автономное, канализация септик</t>
  </si>
  <si>
    <t>Канальный кондиционер ALMACOM AMO-24</t>
  </si>
  <si>
    <t>Вахтовый поселок</t>
  </si>
  <si>
    <t xml:space="preserve">г. Актобе, район Алматы, разъезд 41, дом 17 </t>
  </si>
  <si>
    <t xml:space="preserve">Алматинская область, Карасайский район, Райымбекский сельский округ, с.Райымбек, уч.1500, </t>
  </si>
  <si>
    <t>Алматинская область, Жамбылский район, Шолаккарагалинский сельский округ</t>
  </si>
  <si>
    <t>Земельного участка кадастровый номер: 03-045-099-601, площадью - 168,6800 га.</t>
  </si>
  <si>
    <t>Земельного участка для размещения детского сада площадью 0,1000 га., кадастровый номер: 03-047-271-1500</t>
  </si>
  <si>
    <t>Земельного участка кадастровый номер: 03-045-099-603, площадью - 15,0000 га.</t>
  </si>
  <si>
    <t xml:space="preserve">Акмолинская область, г.Кокшетау, Северная промзона, д.у.53 </t>
  </si>
  <si>
    <t>Акмолинская область</t>
  </si>
  <si>
    <t>Производственный комплекс</t>
  </si>
  <si>
    <t>Административное здание (Литер А), общей площадью 129,0 кв.м., в том числе полезной площадью 71,6 кв.м., гараж (Литер А1), общей площадью 217,7 кв.м., в том числе полезной площадью 190,7 кв.м., цех наполнения бытовых газовых баллонов (Литер Б), общей площадью 81,7 кв.м., расположенные на земельном участке площадью 0,9826 га, кадастровый номер: 01-174-014-508</t>
  </si>
  <si>
    <t>Жилой дом</t>
  </si>
  <si>
    <t>РК, Павлодарская обл., ул. Смоленская, дом №50</t>
  </si>
  <si>
    <t>Жилой дом, состоящий из 5 (пяти) комнат, общей пл. 231,60 кв.м., в том числе жилой площадью 93,70 кв.м., с земельным участком пл. 0,0794 га (кадастровый номер 14-218-010-389)</t>
  </si>
  <si>
    <t>Акмолинская область, г. Кокшетау, Северная промзона, д.у. 53</t>
  </si>
  <si>
    <t>- цех наполнения бытовых газовых баллонов (Литре Б), общей площадью 81,7 кв.м., расположенное на земельным участке площадью 0,9826 га,кадастровый номер 01-174-014-508</t>
  </si>
  <si>
    <t>Административное здание (Литер А), общей площадью 129,0 кв.м., в том числе полезной площадью 71,6 кв.м.; гараж (Литер А1), общей площадью 217,7 кв.м., полезной площадью 190.7 кв.м.;
- цех наполнения бытовых газовых баллонов (Литре Б), общей площадью 81,7 кв.м., расположенное на земельным участке площадью 0,9826 га,кадастровый номер 01-174-014-508.</t>
  </si>
  <si>
    <t xml:space="preserve"> г. Шымкент, Абайский р/н, мкр.Самал-2, уч. 2312</t>
  </si>
  <si>
    <t>Жилой дом общей площадью 297,1 кв.м., в т.ч. жилой площадью 131,5 кв.м., с земельным участком мерою 0,1600 га (кад. №19-309-095-887)</t>
  </si>
  <si>
    <t>компьютерное оборудование</t>
  </si>
  <si>
    <t>Мониторы, системные блоки, ноутбуки, принтеры, сервера, маршрутизаторы, тонкие клиенты, коммутаторы и т.д.</t>
  </si>
  <si>
    <t>прочие основные средства</t>
  </si>
  <si>
    <t>Мебель офисная, коммутаторы, счетчики банкнот, кондиционеры, сейфы, телефоны, лайтбоксы и прочее</t>
  </si>
  <si>
    <t>Год выпуска 2011г.; тип кузова - самосвал; Кузов (VIN) LVBV6PEC8BL039195;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12 235кг;(гос номер 153YD02)</t>
  </si>
  <si>
    <t xml:space="preserve"> Кондиционер канальный DITREEX-48: R410-DFH-48N3DV</t>
  </si>
  <si>
    <t>Алматинская обл., Жамбылский р-н, Шолаккаргалинский с.о., на землях ПК «Умбеталы»</t>
  </si>
  <si>
    <t>Литер А общей площадью 283,3 кв.м. (кадастровый номер 03:045:099:0227/А), с земельным участком мерою 5,0000 га (03:045:099:0227)</t>
  </si>
  <si>
    <t>Алматинская область, Жамбылский район, из земель совхоза «Прогресс»</t>
  </si>
  <si>
    <t>Земельный участок площадью 11,7000 га, кадастровый номер 03:045:099:325</t>
  </si>
  <si>
    <t>Алматинская обл., Карасайский район, Райымбекский с/о, с. Райымбек, ул. Бекболат Батыра, 11</t>
  </si>
  <si>
    <t>Жилой дом, общей площадью 466,3 кв.м., с прилегающим земельным участком, принадлежащим на праве частной собственности, общей площадью 0,1000 га (кадастровый номер 03-047-271-1501)</t>
  </si>
  <si>
    <t>Менее 100 (местонахождение основной части имущества в г. Алматы, также имеется в городах Астана, Темиртау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</si>
</sst>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₸_-;\-* #,##0.00\ _₸_-;_-* &quot;-&quot;??\ _₸_-;_-@_-"/>
    <numFmt numFmtId="164" formatCode="_(* #,##0.00_);_(* \(#,##0.00\);_(* &quot;-&quot;??_);_(@_)"/>
    <numFmt numFmtId="165" formatCode="_-* #,##0.00_р_._-;\-* #,##0.00_р_._-;_-* &quot;-&quot;??_р_._-;_-@_-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9"/>
      <color theme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" fillId="0" borderId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13" fillId="3" borderId="0" xfId="0" applyFont="1" applyFill="1" applyAlignment="1">
      <alignment horizontal="center" vertical="center"/>
    </xf>
    <xf numFmtId="0" fontId="13" fillId="3" borderId="0" xfId="0" applyFont="1" applyFill="1"/>
    <xf numFmtId="3" fontId="15" fillId="2" borderId="1" xfId="1" applyNumberFormat="1" applyFont="1" applyFill="1" applyBorder="1" applyAlignment="1">
      <alignment vertical="center" wrapText="1"/>
    </xf>
    <xf numFmtId="3" fontId="15" fillId="2" borderId="1" xfId="1" applyNumberFormat="1" applyFont="1" applyFill="1" applyBorder="1" applyAlignment="1">
      <alignment horizontal="center" vertical="center" wrapText="1"/>
    </xf>
    <xf numFmtId="3" fontId="16" fillId="2" borderId="1" xfId="1" applyNumberFormat="1" applyFont="1" applyFill="1" applyBorder="1" applyAlignment="1">
      <alignment horizontal="center" vertical="center"/>
    </xf>
    <xf numFmtId="3" fontId="15" fillId="2" borderId="1" xfId="1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3" fontId="16" fillId="0" borderId="1" xfId="1" applyNumberFormat="1" applyFont="1" applyFill="1" applyBorder="1" applyAlignment="1">
      <alignment horizontal="left" vertical="top" wrapText="1"/>
    </xf>
    <xf numFmtId="3" fontId="16" fillId="0" borderId="1" xfId="1" applyNumberFormat="1" applyFont="1" applyFill="1" applyBorder="1" applyAlignment="1">
      <alignment horizontal="left" vertical="center" wrapText="1"/>
    </xf>
    <xf numFmtId="0" fontId="13" fillId="0" borderId="0" xfId="0" applyFont="1" applyFill="1"/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3" borderId="0" xfId="0" applyFont="1" applyFill="1" applyAlignment="1"/>
    <xf numFmtId="0" fontId="13" fillId="3" borderId="0" xfId="0" applyFont="1" applyFill="1" applyAlignment="1">
      <alignment horizontal="left"/>
    </xf>
    <xf numFmtId="0" fontId="13" fillId="3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right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3" fontId="16" fillId="0" borderId="1" xfId="36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wrapText="1"/>
    </xf>
    <xf numFmtId="3" fontId="16" fillId="0" borderId="1" xfId="1" applyNumberFormat="1" applyFont="1" applyFill="1" applyBorder="1" applyAlignment="1">
      <alignment horizontal="left" vertical="center"/>
    </xf>
    <xf numFmtId="0" fontId="13" fillId="2" borderId="0" xfId="0" applyFont="1" applyFill="1"/>
    <xf numFmtId="3" fontId="16" fillId="2" borderId="1" xfId="1" applyNumberFormat="1" applyFont="1" applyFill="1" applyBorder="1" applyAlignment="1">
      <alignment horizontal="left" vertical="top" wrapText="1"/>
    </xf>
    <xf numFmtId="3" fontId="16" fillId="2" borderId="1" xfId="1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/>
    <xf numFmtId="0" fontId="13" fillId="3" borderId="5" xfId="0" applyFont="1" applyFill="1" applyBorder="1" applyAlignment="1"/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/>
    </xf>
    <xf numFmtId="0" fontId="17" fillId="3" borderId="2" xfId="0" applyFont="1" applyFill="1" applyBorder="1" applyAlignment="1">
      <alignment horizontal="center"/>
    </xf>
    <xf numFmtId="3" fontId="16" fillId="0" borderId="3" xfId="1" applyNumberFormat="1" applyFont="1" applyFill="1" applyBorder="1" applyAlignment="1">
      <alignment horizontal="center" vertical="center" wrapText="1"/>
    </xf>
    <xf numFmtId="3" fontId="16" fillId="0" borderId="4" xfId="1" applyNumberFormat="1" applyFont="1" applyFill="1" applyBorder="1" applyAlignment="1">
      <alignment horizontal="center" vertical="center" wrapText="1"/>
    </xf>
    <xf numFmtId="3" fontId="16" fillId="0" borderId="3" xfId="1" applyNumberFormat="1" applyFont="1" applyFill="1" applyBorder="1" applyAlignment="1">
      <alignment horizontal="left" vertical="center" wrapText="1"/>
    </xf>
    <xf numFmtId="3" fontId="16" fillId="0" borderId="4" xfId="1" applyNumberFormat="1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</cellXfs>
  <cellStyles count="38">
    <cellStyle name="AFE_Расчет ЗАО Интерферрум-Металл" xfId="4"/>
    <cellStyle name="Гиперссылка 2" xfId="5"/>
    <cellStyle name="Гиперссылка 2 2" xfId="6"/>
    <cellStyle name="Гиперссылка 3" xfId="7"/>
    <cellStyle name="Гиперссылка 3 2" xfId="8"/>
    <cellStyle name="Обычный" xfId="0" builtinId="0"/>
    <cellStyle name="Обычный 10" xfId="35"/>
    <cellStyle name="Обычный 2" xfId="9"/>
    <cellStyle name="Обычный 2 2" xfId="37"/>
    <cellStyle name="Обычный 2 2 2" xfId="10"/>
    <cellStyle name="Обычный 2 2 2 2" xfId="3"/>
    <cellStyle name="Обычный 2 3" xfId="11"/>
    <cellStyle name="Обычный 2 3 2" xfId="12"/>
    <cellStyle name="Обычный 2 6" xfId="13"/>
    <cellStyle name="Обычный 3" xfId="14"/>
    <cellStyle name="Обычный 3 2" xfId="15"/>
    <cellStyle name="Обычный 3 2 2" xfId="16"/>
    <cellStyle name="Обычный 3 3" xfId="17"/>
    <cellStyle name="Обычный 3 3 2" xfId="18"/>
    <cellStyle name="Обычный 3 4" xfId="19"/>
    <cellStyle name="Обычный 3 5" xfId="20"/>
    <cellStyle name="Обычный 4" xfId="21"/>
    <cellStyle name="Обычный 5" xfId="22"/>
    <cellStyle name="Обычный 5 2" xfId="2"/>
    <cellStyle name="Процентный 2" xfId="23"/>
    <cellStyle name="Процентный 2 2 2" xfId="24"/>
    <cellStyle name="Процентный 3" xfId="25"/>
    <cellStyle name="Процентный 3 2" xfId="34"/>
    <cellStyle name="Процентный 4" xfId="26"/>
    <cellStyle name="Процентный 4 2" xfId="27"/>
    <cellStyle name="Процентный 4 3" xfId="28"/>
    <cellStyle name="Процентный 6" xfId="29"/>
    <cellStyle name="Процентный 6 2" xfId="30"/>
    <cellStyle name="Финансовый" xfId="1" builtinId="3"/>
    <cellStyle name="Финансовый 2" xfId="31"/>
    <cellStyle name="Финансовый 2 2" xfId="36"/>
    <cellStyle name="Финансовый 3" xfId="32"/>
    <cellStyle name="Финансовый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71"/>
  <sheetViews>
    <sheetView tabSelected="1" topLeftCell="A12" zoomScale="80" zoomScaleNormal="80" workbookViewId="0">
      <pane ySplit="2" topLeftCell="A20" activePane="bottomLeft" state="frozen"/>
      <selection activeCell="A12" sqref="A12"/>
      <selection pane="bottomLeft" activeCell="J15" sqref="J15"/>
    </sheetView>
  </sheetViews>
  <sheetFormatPr defaultRowHeight="15.75" x14ac:dyDescent="0.25"/>
  <cols>
    <col min="1" max="1" width="3.28515625" style="2" bestFit="1" customWidth="1"/>
    <col min="2" max="2" width="4.85546875" style="1" customWidth="1"/>
    <col min="3" max="3" width="40" style="2" customWidth="1"/>
    <col min="4" max="4" width="28.140625" style="2" customWidth="1"/>
    <col min="5" max="5" width="61.85546875" style="2" customWidth="1"/>
    <col min="6" max="16384" width="9.140625" style="2"/>
  </cols>
  <sheetData>
    <row r="5" spans="2:5" x14ac:dyDescent="0.25">
      <c r="E5" s="20"/>
    </row>
    <row r="11" spans="2:5" x14ac:dyDescent="0.25">
      <c r="B11" s="35"/>
      <c r="C11" s="35"/>
      <c r="D11" s="35"/>
      <c r="E11" s="35"/>
    </row>
    <row r="12" spans="2:5" ht="31.5" x14ac:dyDescent="0.25">
      <c r="B12" s="3" t="s">
        <v>5</v>
      </c>
      <c r="C12" s="4" t="s">
        <v>6</v>
      </c>
      <c r="D12" s="4" t="s">
        <v>0</v>
      </c>
      <c r="E12" s="4" t="s">
        <v>1</v>
      </c>
    </row>
    <row r="13" spans="2:5" x14ac:dyDescent="0.25">
      <c r="B13" s="5"/>
      <c r="C13" s="6"/>
      <c r="D13" s="6" t="s">
        <v>7</v>
      </c>
      <c r="E13" s="6"/>
    </row>
    <row r="14" spans="2:5" s="10" customFormat="1" ht="126" x14ac:dyDescent="0.25">
      <c r="B14" s="7">
        <v>1</v>
      </c>
      <c r="C14" s="8" t="s">
        <v>9</v>
      </c>
      <c r="D14" s="8" t="s">
        <v>10</v>
      </c>
      <c r="E14" s="9" t="s">
        <v>12</v>
      </c>
    </row>
    <row r="15" spans="2:5" s="10" customFormat="1" ht="110.25" x14ac:dyDescent="0.25">
      <c r="B15" s="7">
        <v>2</v>
      </c>
      <c r="C15" s="8" t="s">
        <v>8</v>
      </c>
      <c r="D15" s="8" t="s">
        <v>11</v>
      </c>
      <c r="E15" s="8" t="s">
        <v>13</v>
      </c>
    </row>
    <row r="16" spans="2:5" s="10" customFormat="1" x14ac:dyDescent="0.25">
      <c r="B16" s="7">
        <v>3</v>
      </c>
      <c r="C16" s="9" t="s">
        <v>53</v>
      </c>
      <c r="D16" s="9" t="s">
        <v>34</v>
      </c>
      <c r="E16" s="9" t="s">
        <v>52</v>
      </c>
    </row>
    <row r="17" spans="2:5" s="10" customFormat="1" x14ac:dyDescent="0.25">
      <c r="B17" s="7">
        <v>4</v>
      </c>
      <c r="C17" s="24" t="s">
        <v>40</v>
      </c>
      <c r="D17" s="9" t="s">
        <v>34</v>
      </c>
      <c r="E17" s="9" t="s">
        <v>52</v>
      </c>
    </row>
    <row r="18" spans="2:5" s="10" customFormat="1" ht="31.5" x14ac:dyDescent="0.25">
      <c r="B18" s="7">
        <v>5</v>
      </c>
      <c r="C18" s="24" t="s">
        <v>41</v>
      </c>
      <c r="D18" s="9" t="s">
        <v>34</v>
      </c>
      <c r="E18" s="9" t="s">
        <v>52</v>
      </c>
    </row>
    <row r="19" spans="2:5" s="10" customFormat="1" x14ac:dyDescent="0.25">
      <c r="B19" s="19">
        <v>6</v>
      </c>
      <c r="C19" s="24" t="s">
        <v>42</v>
      </c>
      <c r="D19" s="9" t="s">
        <v>34</v>
      </c>
      <c r="E19" s="9" t="s">
        <v>52</v>
      </c>
    </row>
    <row r="20" spans="2:5" s="10" customFormat="1" ht="31.5" x14ac:dyDescent="0.25">
      <c r="B20" s="7">
        <v>7</v>
      </c>
      <c r="C20" s="24" t="s">
        <v>43</v>
      </c>
      <c r="D20" s="9" t="s">
        <v>34</v>
      </c>
      <c r="E20" s="9" t="s">
        <v>52</v>
      </c>
    </row>
    <row r="21" spans="2:5" s="10" customFormat="1" x14ac:dyDescent="0.25">
      <c r="B21" s="19">
        <v>8</v>
      </c>
      <c r="C21" s="24" t="s">
        <v>44</v>
      </c>
      <c r="D21" s="9" t="s">
        <v>34</v>
      </c>
      <c r="E21" s="9"/>
    </row>
    <row r="22" spans="2:5" s="10" customFormat="1" ht="31.5" x14ac:dyDescent="0.25">
      <c r="B22" s="7">
        <v>9</v>
      </c>
      <c r="C22" s="24" t="s">
        <v>45</v>
      </c>
      <c r="D22" s="9" t="s">
        <v>34</v>
      </c>
      <c r="E22" s="9" t="s">
        <v>52</v>
      </c>
    </row>
    <row r="23" spans="2:5" s="10" customFormat="1" x14ac:dyDescent="0.25">
      <c r="B23" s="7">
        <v>10</v>
      </c>
      <c r="C23" s="24" t="s">
        <v>46</v>
      </c>
      <c r="D23" s="9" t="s">
        <v>34</v>
      </c>
      <c r="E23" s="9"/>
    </row>
    <row r="24" spans="2:5" s="10" customFormat="1" ht="47.25" x14ac:dyDescent="0.25">
      <c r="B24" s="7">
        <v>11</v>
      </c>
      <c r="C24" s="24" t="s">
        <v>47</v>
      </c>
      <c r="D24" s="9" t="s">
        <v>34</v>
      </c>
      <c r="E24" s="9"/>
    </row>
    <row r="25" spans="2:5" s="10" customFormat="1" x14ac:dyDescent="0.25">
      <c r="B25" s="7">
        <v>12</v>
      </c>
      <c r="C25" s="24" t="s">
        <v>48</v>
      </c>
      <c r="D25" s="9" t="s">
        <v>34</v>
      </c>
      <c r="E25" s="9" t="s">
        <v>52</v>
      </c>
    </row>
    <row r="26" spans="2:5" s="10" customFormat="1" ht="31.5" x14ac:dyDescent="0.25">
      <c r="B26" s="7">
        <v>13</v>
      </c>
      <c r="C26" s="24" t="s">
        <v>64</v>
      </c>
      <c r="D26" s="9" t="s">
        <v>34</v>
      </c>
      <c r="E26" s="9" t="s">
        <v>52</v>
      </c>
    </row>
    <row r="27" spans="2:5" s="10" customFormat="1" ht="31.5" x14ac:dyDescent="0.25">
      <c r="B27" s="7">
        <v>14</v>
      </c>
      <c r="C27" s="24" t="s">
        <v>89</v>
      </c>
      <c r="D27" s="9" t="s">
        <v>34</v>
      </c>
      <c r="E27" s="9" t="s">
        <v>52</v>
      </c>
    </row>
    <row r="28" spans="2:5" s="10" customFormat="1" ht="63" x14ac:dyDescent="0.25">
      <c r="B28" s="7">
        <v>15</v>
      </c>
      <c r="C28" s="8" t="s">
        <v>8</v>
      </c>
      <c r="D28" s="9" t="s">
        <v>67</v>
      </c>
      <c r="E28" s="9" t="s">
        <v>70</v>
      </c>
    </row>
    <row r="29" spans="2:5" s="10" customFormat="1" ht="63" x14ac:dyDescent="0.25">
      <c r="B29" s="7">
        <v>16</v>
      </c>
      <c r="C29" s="8" t="s">
        <v>8</v>
      </c>
      <c r="D29" s="9" t="s">
        <v>68</v>
      </c>
      <c r="E29" s="9" t="s">
        <v>69</v>
      </c>
    </row>
    <row r="30" spans="2:5" s="10" customFormat="1" ht="63" x14ac:dyDescent="0.25">
      <c r="B30" s="7">
        <v>18</v>
      </c>
      <c r="C30" s="8" t="s">
        <v>8</v>
      </c>
      <c r="D30" s="9" t="s">
        <v>68</v>
      </c>
      <c r="E30" s="9" t="s">
        <v>71</v>
      </c>
    </row>
    <row r="31" spans="2:5" s="10" customFormat="1" ht="63" x14ac:dyDescent="0.25">
      <c r="B31" s="7"/>
      <c r="C31" s="8" t="s">
        <v>16</v>
      </c>
      <c r="D31" s="9" t="s">
        <v>90</v>
      </c>
      <c r="E31" s="9" t="s">
        <v>91</v>
      </c>
    </row>
    <row r="32" spans="2:5" s="10" customFormat="1" ht="47.25" x14ac:dyDescent="0.25">
      <c r="B32" s="7"/>
      <c r="C32" s="8" t="s">
        <v>8</v>
      </c>
      <c r="D32" s="9" t="s">
        <v>92</v>
      </c>
      <c r="E32" s="9" t="s">
        <v>93</v>
      </c>
    </row>
    <row r="33" spans="1:5" s="10" customFormat="1" ht="78.75" x14ac:dyDescent="0.25">
      <c r="B33" s="7"/>
      <c r="C33" s="8" t="s">
        <v>76</v>
      </c>
      <c r="D33" s="9" t="s">
        <v>94</v>
      </c>
      <c r="E33" s="9" t="s">
        <v>95</v>
      </c>
    </row>
    <row r="34" spans="1:5" s="26" customFormat="1" x14ac:dyDescent="0.25">
      <c r="B34" s="11"/>
      <c r="C34" s="27"/>
      <c r="D34" s="28" t="s">
        <v>73</v>
      </c>
      <c r="E34" s="28"/>
    </row>
    <row r="35" spans="1:5" s="10" customFormat="1" ht="110.25" x14ac:dyDescent="0.25">
      <c r="B35" s="7">
        <v>19</v>
      </c>
      <c r="C35" s="8" t="s">
        <v>74</v>
      </c>
      <c r="D35" s="9" t="s">
        <v>72</v>
      </c>
      <c r="E35" s="9" t="s">
        <v>75</v>
      </c>
    </row>
    <row r="36" spans="1:5" s="10" customFormat="1" ht="126" x14ac:dyDescent="0.25">
      <c r="B36" s="7">
        <v>20</v>
      </c>
      <c r="C36" s="8" t="s">
        <v>74</v>
      </c>
      <c r="D36" s="9" t="s">
        <v>79</v>
      </c>
      <c r="E36" s="9" t="s">
        <v>81</v>
      </c>
    </row>
    <row r="37" spans="1:5" s="26" customFormat="1" x14ac:dyDescent="0.25">
      <c r="B37" s="11"/>
      <c r="C37" s="12"/>
      <c r="D37" s="12" t="s">
        <v>2</v>
      </c>
      <c r="E37" s="12"/>
    </row>
    <row r="38" spans="1:5" s="10" customFormat="1" ht="63" x14ac:dyDescent="0.25">
      <c r="A38" s="10">
        <v>34</v>
      </c>
      <c r="B38" s="7">
        <v>21</v>
      </c>
      <c r="C38" s="9" t="s">
        <v>16</v>
      </c>
      <c r="D38" s="9" t="s">
        <v>54</v>
      </c>
      <c r="E38" s="9" t="s">
        <v>80</v>
      </c>
    </row>
    <row r="39" spans="1:5" s="10" customFormat="1" ht="126" x14ac:dyDescent="0.25">
      <c r="B39" s="7">
        <v>22</v>
      </c>
      <c r="C39" s="9" t="s">
        <v>14</v>
      </c>
      <c r="D39" s="9" t="s">
        <v>50</v>
      </c>
      <c r="E39" s="9" t="s">
        <v>17</v>
      </c>
    </row>
    <row r="40" spans="1:5" s="10" customFormat="1" ht="126" x14ac:dyDescent="0.25">
      <c r="B40" s="7">
        <v>23</v>
      </c>
      <c r="C40" s="9" t="s">
        <v>15</v>
      </c>
      <c r="D40" s="9" t="s">
        <v>49</v>
      </c>
      <c r="E40" s="9" t="s">
        <v>18</v>
      </c>
    </row>
    <row r="41" spans="1:5" s="26" customFormat="1" x14ac:dyDescent="0.25">
      <c r="B41" s="11"/>
      <c r="C41" s="12"/>
      <c r="D41" s="12" t="s">
        <v>19</v>
      </c>
      <c r="E41" s="12"/>
    </row>
    <row r="42" spans="1:5" s="10" customFormat="1" x14ac:dyDescent="0.25">
      <c r="B42" s="32">
        <v>24</v>
      </c>
      <c r="C42" s="36" t="s">
        <v>58</v>
      </c>
      <c r="D42" s="38" t="s">
        <v>60</v>
      </c>
      <c r="E42" s="38" t="s">
        <v>59</v>
      </c>
    </row>
    <row r="43" spans="1:5" s="10" customFormat="1" x14ac:dyDescent="0.25">
      <c r="B43" s="33"/>
      <c r="C43" s="37"/>
      <c r="D43" s="39"/>
      <c r="E43" s="39"/>
    </row>
    <row r="44" spans="1:5" s="26" customFormat="1" x14ac:dyDescent="0.25">
      <c r="B44" s="11"/>
      <c r="C44" s="12"/>
      <c r="D44" s="12" t="s">
        <v>20</v>
      </c>
      <c r="E44" s="12"/>
    </row>
    <row r="45" spans="1:5" s="10" customFormat="1" ht="173.25" x14ac:dyDescent="0.25">
      <c r="B45" s="7">
        <v>25</v>
      </c>
      <c r="C45" s="9" t="s">
        <v>22</v>
      </c>
      <c r="D45" s="9" t="s">
        <v>62</v>
      </c>
      <c r="E45" s="9" t="s">
        <v>63</v>
      </c>
    </row>
    <row r="46" spans="1:5" s="10" customFormat="1" ht="63" x14ac:dyDescent="0.25">
      <c r="B46" s="7">
        <v>26</v>
      </c>
      <c r="C46" s="9" t="s">
        <v>76</v>
      </c>
      <c r="D46" s="9" t="s">
        <v>77</v>
      </c>
      <c r="E46" s="9" t="s">
        <v>78</v>
      </c>
    </row>
    <row r="47" spans="1:5" s="26" customFormat="1" x14ac:dyDescent="0.25">
      <c r="B47" s="11"/>
      <c r="C47" s="12"/>
      <c r="D47" s="12" t="s">
        <v>23</v>
      </c>
      <c r="E47" s="12"/>
    </row>
    <row r="48" spans="1:5" s="10" customFormat="1" ht="63" x14ac:dyDescent="0.25">
      <c r="B48" s="7">
        <v>27</v>
      </c>
      <c r="C48" s="9" t="s">
        <v>21</v>
      </c>
      <c r="D48" s="9" t="s">
        <v>51</v>
      </c>
      <c r="E48" s="13" t="s">
        <v>32</v>
      </c>
    </row>
    <row r="49" spans="2:5" s="10" customFormat="1" ht="110.25" x14ac:dyDescent="0.25">
      <c r="B49" s="7">
        <v>28</v>
      </c>
      <c r="C49" s="9" t="s">
        <v>24</v>
      </c>
      <c r="D49" s="9" t="s">
        <v>25</v>
      </c>
      <c r="E49" s="14" t="s">
        <v>33</v>
      </c>
    </row>
    <row r="50" spans="2:5" s="26" customFormat="1" x14ac:dyDescent="0.25">
      <c r="B50" s="11"/>
      <c r="C50" s="12"/>
      <c r="D50" s="12" t="s">
        <v>4</v>
      </c>
      <c r="E50" s="12"/>
    </row>
    <row r="51" spans="2:5" s="10" customFormat="1" ht="157.5" x14ac:dyDescent="0.25">
      <c r="B51" s="7">
        <v>29</v>
      </c>
      <c r="C51" s="9" t="s">
        <v>24</v>
      </c>
      <c r="D51" s="9" t="s">
        <v>26</v>
      </c>
      <c r="E51" s="9" t="s">
        <v>27</v>
      </c>
    </row>
    <row r="52" spans="2:5" s="10" customFormat="1" ht="47.25" x14ac:dyDescent="0.25">
      <c r="B52" s="7">
        <v>30</v>
      </c>
      <c r="C52" s="9" t="s">
        <v>24</v>
      </c>
      <c r="D52" s="9" t="s">
        <v>82</v>
      </c>
      <c r="E52" s="9" t="s">
        <v>83</v>
      </c>
    </row>
    <row r="53" spans="2:5" s="26" customFormat="1" x14ac:dyDescent="0.25">
      <c r="B53" s="11"/>
      <c r="C53" s="12"/>
      <c r="D53" s="12" t="s">
        <v>3</v>
      </c>
      <c r="E53" s="12"/>
    </row>
    <row r="54" spans="2:5" s="10" customFormat="1" ht="78.75" x14ac:dyDescent="0.25">
      <c r="B54" s="7">
        <v>31</v>
      </c>
      <c r="C54" s="25" t="s">
        <v>28</v>
      </c>
      <c r="D54" s="9" t="s">
        <v>66</v>
      </c>
      <c r="E54" s="9" t="s">
        <v>36</v>
      </c>
    </row>
    <row r="55" spans="2:5" s="10" customFormat="1" ht="78.75" x14ac:dyDescent="0.25">
      <c r="B55" s="7">
        <v>32</v>
      </c>
      <c r="C55" s="25" t="s">
        <v>28</v>
      </c>
      <c r="D55" s="9" t="s">
        <v>66</v>
      </c>
      <c r="E55" s="9" t="s">
        <v>37</v>
      </c>
    </row>
    <row r="56" spans="2:5" s="10" customFormat="1" ht="78.75" x14ac:dyDescent="0.25">
      <c r="B56" s="7">
        <v>33</v>
      </c>
      <c r="C56" s="25" t="s">
        <v>28</v>
      </c>
      <c r="D56" s="9" t="s">
        <v>66</v>
      </c>
      <c r="E56" s="9" t="s">
        <v>38</v>
      </c>
    </row>
    <row r="57" spans="2:5" s="10" customFormat="1" ht="78.75" x14ac:dyDescent="0.25">
      <c r="B57" s="7">
        <v>34</v>
      </c>
      <c r="C57" s="25" t="s">
        <v>28</v>
      </c>
      <c r="D57" s="9" t="s">
        <v>66</v>
      </c>
      <c r="E57" s="9" t="s">
        <v>39</v>
      </c>
    </row>
    <row r="58" spans="2:5" s="10" customFormat="1" ht="78.75" x14ac:dyDescent="0.25">
      <c r="B58" s="7">
        <v>35</v>
      </c>
      <c r="C58" s="25" t="s">
        <v>28</v>
      </c>
      <c r="D58" s="9" t="s">
        <v>66</v>
      </c>
      <c r="E58" s="9" t="s">
        <v>35</v>
      </c>
    </row>
    <row r="59" spans="2:5" s="10" customFormat="1" ht="78.75" x14ac:dyDescent="0.25">
      <c r="B59" s="7">
        <v>36</v>
      </c>
      <c r="C59" s="23" t="s">
        <v>28</v>
      </c>
      <c r="D59" s="23" t="s">
        <v>66</v>
      </c>
      <c r="E59" s="13" t="s">
        <v>88</v>
      </c>
    </row>
    <row r="60" spans="2:5" s="10" customFormat="1" ht="78.75" x14ac:dyDescent="0.25">
      <c r="B60" s="7">
        <v>37</v>
      </c>
      <c r="C60" s="9" t="s">
        <v>29</v>
      </c>
      <c r="D60" s="9" t="s">
        <v>66</v>
      </c>
      <c r="E60" s="9" t="s">
        <v>56</v>
      </c>
    </row>
    <row r="61" spans="2:5" s="10" customFormat="1" ht="78.75" x14ac:dyDescent="0.25">
      <c r="B61" s="7">
        <v>38</v>
      </c>
      <c r="C61" s="9" t="s">
        <v>29</v>
      </c>
      <c r="D61" s="9" t="s">
        <v>66</v>
      </c>
      <c r="E61" s="9" t="s">
        <v>57</v>
      </c>
    </row>
    <row r="62" spans="2:5" s="10" customFormat="1" ht="63" x14ac:dyDescent="0.25">
      <c r="B62" s="7">
        <v>39</v>
      </c>
      <c r="C62" s="15" t="s">
        <v>65</v>
      </c>
      <c r="D62" s="16" t="s">
        <v>30</v>
      </c>
      <c r="E62" s="16" t="s">
        <v>31</v>
      </c>
    </row>
    <row r="63" spans="2:5" s="10" customFormat="1" ht="31.5" x14ac:dyDescent="0.25">
      <c r="B63" s="7">
        <v>40</v>
      </c>
      <c r="C63" s="15" t="s">
        <v>61</v>
      </c>
      <c r="D63" s="16" t="s">
        <v>66</v>
      </c>
      <c r="E63" s="16" t="s">
        <v>55</v>
      </c>
    </row>
    <row r="64" spans="2:5" s="10" customFormat="1" x14ac:dyDescent="0.25">
      <c r="B64" s="40" t="s">
        <v>96</v>
      </c>
      <c r="C64" s="41"/>
      <c r="D64" s="41"/>
      <c r="E64" s="42"/>
    </row>
    <row r="65" spans="2:5" s="10" customFormat="1" ht="31.5" x14ac:dyDescent="0.25">
      <c r="B65" s="7">
        <v>41</v>
      </c>
      <c r="C65" s="14" t="s">
        <v>84</v>
      </c>
      <c r="D65" s="14" t="e">
        <f>#REF!</f>
        <v>#REF!</v>
      </c>
      <c r="E65" s="22" t="s">
        <v>85</v>
      </c>
    </row>
    <row r="66" spans="2:5" s="10" customFormat="1" ht="31.5" x14ac:dyDescent="0.25">
      <c r="B66" s="7">
        <v>42</v>
      </c>
      <c r="C66" s="21" t="s">
        <v>86</v>
      </c>
      <c r="D66" s="14" t="e">
        <f>#REF!</f>
        <v>#REF!</v>
      </c>
      <c r="E66" s="22" t="s">
        <v>87</v>
      </c>
    </row>
    <row r="67" spans="2:5" x14ac:dyDescent="0.25">
      <c r="B67" s="19"/>
      <c r="C67" s="31"/>
      <c r="D67" s="30"/>
      <c r="E67" s="29"/>
    </row>
    <row r="68" spans="2:5" x14ac:dyDescent="0.25">
      <c r="C68" s="34"/>
      <c r="D68" s="34"/>
      <c r="E68" s="18"/>
    </row>
    <row r="69" spans="2:5" x14ac:dyDescent="0.25">
      <c r="C69" s="18"/>
      <c r="D69" s="18"/>
      <c r="E69" s="18"/>
    </row>
    <row r="70" spans="2:5" x14ac:dyDescent="0.25">
      <c r="E70" s="18"/>
    </row>
    <row r="71" spans="2:5" x14ac:dyDescent="0.25">
      <c r="C71" s="17"/>
      <c r="E71" s="18"/>
    </row>
  </sheetData>
  <autoFilter ref="B13:F63"/>
  <mergeCells count="7">
    <mergeCell ref="B42:B43"/>
    <mergeCell ref="C68:D68"/>
    <mergeCell ref="B11:E11"/>
    <mergeCell ref="C42:C43"/>
    <mergeCell ref="D42:D43"/>
    <mergeCell ref="E42:E43"/>
    <mergeCell ref="B64:E64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 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Атантаева Гульмира</dc:creator>
  <cp:lastModifiedBy>Мухаметкали Ринат</cp:lastModifiedBy>
  <cp:lastPrinted>2026-05-04T06:46:08Z</cp:lastPrinted>
  <dcterms:created xsi:type="dcterms:W3CDTF">2022-09-05T12:10:35Z</dcterms:created>
  <dcterms:modified xsi:type="dcterms:W3CDTF">2026-10-22T10:57:16Z</dcterms:modified>
</cp:coreProperties>
</file>